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36" yWindow="10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<sst xmlns="http://schemas.openxmlformats.org/spreadsheetml/2006/main" count="63" uniqueCount="36">
  <si>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</si>
  <si>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</si>
  <si>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</si>
  <si>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</si>
  <si>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</si>
  <si>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</si>
  <si>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</si>
  <si>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</si>
  <si>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</si>
  <si>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</si>
  <si>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</si>
  <si>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</si>
  <si>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</si>
  <si>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</si>
  <si>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</si>
  <si>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</si>
  <si>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</si>
  <si>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</si>
  <si>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</si>
  <si>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</si>
  <si>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</si>
  <si>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</si>
  <si>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</si>
  <si>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</si>
  <si>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</si>
  <si>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</si>
  <si>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</si>
  <si>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</si>
  <si>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</si>
  <si>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</si>
  <si>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</si>
  <si>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</si>
  <si>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</si>
  <si>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</si>
  <si>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</si>
  <si>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Март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</si>
</sst>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0" fillId="0" borderId="41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2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44986</v>
      </c>
      <c r="C12" s="52">
        <f>B12+1</f>
        <v>44987</v>
      </c>
      <c r="D12" s="53">
        <f aca="true" t="shared" si="0" ref="D12:P12">C12+1</f>
        <v>44988</v>
      </c>
      <c r="E12" s="52">
        <f t="shared" si="0"/>
        <v>44989</v>
      </c>
      <c r="F12" s="53">
        <f t="shared" si="0"/>
        <v>44990</v>
      </c>
      <c r="G12" s="52">
        <f t="shared" si="0"/>
        <v>44991</v>
      </c>
      <c r="H12" s="53">
        <f t="shared" si="0"/>
        <v>44992</v>
      </c>
      <c r="I12" s="52">
        <f t="shared" si="0"/>
        <v>44993</v>
      </c>
      <c r="J12" s="53">
        <f t="shared" si="0"/>
        <v>44994</v>
      </c>
      <c r="K12" s="52">
        <f t="shared" si="0"/>
        <v>44995</v>
      </c>
      <c r="L12" s="53">
        <f t="shared" si="0"/>
        <v>44996</v>
      </c>
      <c r="M12" s="52">
        <f t="shared" si="0"/>
        <v>44997</v>
      </c>
      <c r="N12" s="53">
        <f t="shared" si="0"/>
        <v>44998</v>
      </c>
      <c r="O12" s="52">
        <f t="shared" si="0"/>
        <v>44999</v>
      </c>
      <c r="P12" s="54">
        <f t="shared" si="0"/>
        <v>45000</v>
      </c>
    </row>
    <row r="13" spans="1:16" ht="12.75">
      <c r="A13" s="43" t="s">
        <v>5</v>
      </c>
      <c r="B13" s="37">
        <v>46967</v>
      </c>
      <c r="C13" s="10">
        <v>39430</v>
      </c>
      <c r="D13" s="10">
        <v>45355</v>
      </c>
      <c r="E13" s="10">
        <v>61908</v>
      </c>
      <c r="F13" s="10">
        <v>66924</v>
      </c>
      <c r="G13" s="10">
        <v>58773</v>
      </c>
      <c r="H13" s="10">
        <v>45514</v>
      </c>
      <c r="I13" s="10">
        <v>58752</v>
      </c>
      <c r="J13" s="10">
        <v>74402</v>
      </c>
      <c r="K13" s="47">
        <v>49820</v>
      </c>
      <c r="L13" s="47">
        <v>65866</v>
      </c>
      <c r="M13" s="47">
        <v>69878</v>
      </c>
      <c r="N13" s="47">
        <v>58548</v>
      </c>
      <c r="O13" s="47">
        <v>44802</v>
      </c>
      <c r="P13" s="11">
        <v>52973</v>
      </c>
    </row>
    <row r="14" spans="1:16" ht="12.75">
      <c r="A14" s="44" t="s">
        <v>6</v>
      </c>
      <c r="B14" s="31">
        <v>42764</v>
      </c>
      <c r="C14" s="12">
        <v>37759</v>
      </c>
      <c r="D14" s="12">
        <v>43675</v>
      </c>
      <c r="E14" s="12">
        <v>63879</v>
      </c>
      <c r="F14" s="12">
        <v>65363</v>
      </c>
      <c r="G14" s="12">
        <v>55960</v>
      </c>
      <c r="H14" s="12">
        <v>42467</v>
      </c>
      <c r="I14" s="12">
        <v>56460</v>
      </c>
      <c r="J14" s="12">
        <v>71010</v>
      </c>
      <c r="K14" s="34">
        <v>50086</v>
      </c>
      <c r="L14" s="34">
        <v>61776</v>
      </c>
      <c r="M14" s="34">
        <v>63918</v>
      </c>
      <c r="N14" s="34">
        <v>56699</v>
      </c>
      <c r="O14" s="34">
        <v>42481</v>
      </c>
      <c r="P14" s="13">
        <v>56016</v>
      </c>
    </row>
    <row r="15" spans="1:16" ht="12.75">
      <c r="A15" s="44" t="s">
        <v>7</v>
      </c>
      <c r="B15" s="32">
        <v>46393</v>
      </c>
      <c r="C15" s="14">
        <v>36667</v>
      </c>
      <c r="D15" s="14">
        <v>41772</v>
      </c>
      <c r="E15" s="14">
        <v>64078</v>
      </c>
      <c r="F15" s="14">
        <v>65703</v>
      </c>
      <c r="G15" s="14">
        <v>55022</v>
      </c>
      <c r="H15" s="14">
        <v>42061</v>
      </c>
      <c r="I15" s="14">
        <v>56030</v>
      </c>
      <c r="J15" s="14">
        <v>70961</v>
      </c>
      <c r="K15" s="48">
        <v>47113</v>
      </c>
      <c r="L15" s="48">
        <v>61441</v>
      </c>
      <c r="M15" s="48">
        <v>63821</v>
      </c>
      <c r="N15" s="48">
        <v>57219</v>
      </c>
      <c r="O15" s="48">
        <v>41275</v>
      </c>
      <c r="P15" s="15">
        <v>56202</v>
      </c>
    </row>
    <row r="16" spans="1:16" ht="12.75">
      <c r="A16" s="44" t="s">
        <v>8</v>
      </c>
      <c r="B16" s="31">
        <v>46785</v>
      </c>
      <c r="C16" s="12">
        <v>36448</v>
      </c>
      <c r="D16" s="34">
        <v>41125</v>
      </c>
      <c r="E16" s="12">
        <v>62333</v>
      </c>
      <c r="F16" s="12">
        <v>70470</v>
      </c>
      <c r="G16" s="12">
        <v>56318</v>
      </c>
      <c r="H16" s="12">
        <v>41171</v>
      </c>
      <c r="I16" s="12">
        <v>56486</v>
      </c>
      <c r="J16" s="12">
        <v>68692</v>
      </c>
      <c r="K16" s="34">
        <v>46073</v>
      </c>
      <c r="L16" s="34">
        <v>59546</v>
      </c>
      <c r="M16" s="34">
        <v>66655</v>
      </c>
      <c r="N16" s="34">
        <v>60695</v>
      </c>
      <c r="O16" s="34">
        <v>40145</v>
      </c>
      <c r="P16" s="13">
        <v>55686</v>
      </c>
    </row>
    <row r="17" spans="1:16" ht="12.75">
      <c r="A17" s="44" t="s">
        <v>9</v>
      </c>
      <c r="B17" s="32">
        <v>48844</v>
      </c>
      <c r="C17" s="14">
        <v>36825</v>
      </c>
      <c r="D17" s="14">
        <v>40707</v>
      </c>
      <c r="E17" s="14">
        <v>55622</v>
      </c>
      <c r="F17" s="14">
        <v>70975</v>
      </c>
      <c r="G17" s="14">
        <v>56849</v>
      </c>
      <c r="H17" s="14">
        <v>41115</v>
      </c>
      <c r="I17" s="14">
        <v>56943</v>
      </c>
      <c r="J17" s="14">
        <v>63552</v>
      </c>
      <c r="K17" s="48">
        <v>45586</v>
      </c>
      <c r="L17" s="48">
        <v>56600</v>
      </c>
      <c r="M17" s="48">
        <v>70833</v>
      </c>
      <c r="N17" s="48">
        <v>63341</v>
      </c>
      <c r="O17" s="48">
        <v>39658</v>
      </c>
      <c r="P17" s="15">
        <v>55746</v>
      </c>
    </row>
    <row r="18" spans="1:16" ht="12.75">
      <c r="A18" s="44" t="s">
        <v>10</v>
      </c>
      <c r="B18" s="31">
        <v>52408</v>
      </c>
      <c r="C18" s="12">
        <v>37448</v>
      </c>
      <c r="D18" s="12">
        <v>41725</v>
      </c>
      <c r="E18" s="12">
        <v>57928</v>
      </c>
      <c r="F18" s="12">
        <v>71834</v>
      </c>
      <c r="G18" s="12">
        <v>51571</v>
      </c>
      <c r="H18" s="12">
        <v>42209</v>
      </c>
      <c r="I18" s="12">
        <v>57905</v>
      </c>
      <c r="J18" s="12">
        <v>51295</v>
      </c>
      <c r="K18" s="34">
        <v>45759</v>
      </c>
      <c r="L18" s="34">
        <v>54618</v>
      </c>
      <c r="M18" s="34">
        <v>70657</v>
      </c>
      <c r="N18" s="34">
        <v>55973</v>
      </c>
      <c r="O18" s="34">
        <v>41824</v>
      </c>
      <c r="P18" s="13">
        <v>56918</v>
      </c>
    </row>
    <row r="19" spans="1:16" ht="12.75">
      <c r="A19" s="44" t="s">
        <v>11</v>
      </c>
      <c r="B19" s="32">
        <v>56042</v>
      </c>
      <c r="C19" s="14">
        <v>39511</v>
      </c>
      <c r="D19" s="14">
        <v>44921</v>
      </c>
      <c r="E19" s="14">
        <v>61848</v>
      </c>
      <c r="F19" s="14">
        <v>77511</v>
      </c>
      <c r="G19" s="14">
        <v>51216</v>
      </c>
      <c r="H19" s="14">
        <v>42718</v>
      </c>
      <c r="I19" s="14">
        <v>57251</v>
      </c>
      <c r="J19" s="14">
        <v>52635</v>
      </c>
      <c r="K19" s="48">
        <v>45439</v>
      </c>
      <c r="L19" s="48">
        <v>54876</v>
      </c>
      <c r="M19" s="48">
        <v>70174</v>
      </c>
      <c r="N19" s="48">
        <v>53906</v>
      </c>
      <c r="O19" s="48">
        <v>44029</v>
      </c>
      <c r="P19" s="15">
        <v>55730</v>
      </c>
    </row>
    <row r="20" spans="1:16" ht="12.75">
      <c r="A20" s="44" t="s">
        <v>12</v>
      </c>
      <c r="B20" s="31">
        <v>62704</v>
      </c>
      <c r="C20" s="12">
        <v>42011</v>
      </c>
      <c r="D20" s="12">
        <v>45004</v>
      </c>
      <c r="E20" s="12">
        <v>71274</v>
      </c>
      <c r="F20" s="12">
        <v>78714</v>
      </c>
      <c r="G20" s="12">
        <v>55036</v>
      </c>
      <c r="H20" s="12">
        <v>46214</v>
      </c>
      <c r="I20" s="12">
        <v>59222</v>
      </c>
      <c r="J20" s="12">
        <v>53721</v>
      </c>
      <c r="K20" s="34">
        <v>46721</v>
      </c>
      <c r="L20" s="34">
        <v>55025</v>
      </c>
      <c r="M20" s="34">
        <v>63058</v>
      </c>
      <c r="N20" s="34">
        <v>59808</v>
      </c>
      <c r="O20" s="34">
        <v>48737</v>
      </c>
      <c r="P20" s="13">
        <v>60023</v>
      </c>
    </row>
    <row r="21" spans="1:16" ht="12.75">
      <c r="A21" s="44" t="s">
        <v>13</v>
      </c>
      <c r="B21" s="32">
        <v>64498</v>
      </c>
      <c r="C21" s="14">
        <v>41903</v>
      </c>
      <c r="D21" s="14">
        <v>43520</v>
      </c>
      <c r="E21" s="14">
        <v>72856</v>
      </c>
      <c r="F21" s="14">
        <v>80459</v>
      </c>
      <c r="G21" s="14">
        <v>54944</v>
      </c>
      <c r="H21" s="14">
        <v>46400</v>
      </c>
      <c r="I21" s="14">
        <v>58621</v>
      </c>
      <c r="J21" s="14">
        <v>53858</v>
      </c>
      <c r="K21" s="48">
        <v>46804</v>
      </c>
      <c r="L21" s="48">
        <v>55293</v>
      </c>
      <c r="M21" s="48">
        <v>63296</v>
      </c>
      <c r="N21" s="48">
        <v>57372</v>
      </c>
      <c r="O21" s="48">
        <v>47866</v>
      </c>
      <c r="P21" s="15">
        <v>57469</v>
      </c>
    </row>
    <row r="22" spans="1:16" ht="12.75">
      <c r="A22" s="44" t="s">
        <v>14</v>
      </c>
      <c r="B22" s="31">
        <v>62725</v>
      </c>
      <c r="C22" s="12">
        <v>41413</v>
      </c>
      <c r="D22" s="12">
        <v>43377</v>
      </c>
      <c r="E22" s="12">
        <v>66837</v>
      </c>
      <c r="F22" s="12">
        <v>80499</v>
      </c>
      <c r="G22" s="12">
        <v>54338</v>
      </c>
      <c r="H22" s="12">
        <v>46689</v>
      </c>
      <c r="I22" s="12">
        <v>56881</v>
      </c>
      <c r="J22" s="12">
        <v>51322</v>
      </c>
      <c r="K22" s="34">
        <v>45703</v>
      </c>
      <c r="L22" s="34">
        <v>55968</v>
      </c>
      <c r="M22" s="34">
        <v>60414</v>
      </c>
      <c r="N22" s="34">
        <v>53278</v>
      </c>
      <c r="O22" s="34">
        <v>50686</v>
      </c>
      <c r="P22" s="13">
        <v>60244</v>
      </c>
    </row>
    <row r="23" spans="1:16" ht="12.75">
      <c r="A23" s="44" t="s">
        <v>15</v>
      </c>
      <c r="B23" s="32">
        <v>61675</v>
      </c>
      <c r="C23" s="14">
        <v>42904</v>
      </c>
      <c r="D23" s="14">
        <v>44557</v>
      </c>
      <c r="E23" s="14">
        <v>69181</v>
      </c>
      <c r="F23" s="14">
        <v>80530</v>
      </c>
      <c r="G23" s="14">
        <v>50047</v>
      </c>
      <c r="H23" s="14">
        <v>48042</v>
      </c>
      <c r="I23" s="14">
        <v>54472</v>
      </c>
      <c r="J23" s="14">
        <v>47030</v>
      </c>
      <c r="K23" s="48">
        <v>44643</v>
      </c>
      <c r="L23" s="48">
        <v>55776</v>
      </c>
      <c r="M23" s="48">
        <v>59686</v>
      </c>
      <c r="N23" s="48">
        <v>54619</v>
      </c>
      <c r="O23" s="48">
        <v>51217</v>
      </c>
      <c r="P23" s="15">
        <v>65644</v>
      </c>
    </row>
    <row r="24" spans="1:16" ht="12.75">
      <c r="A24" s="44" t="s">
        <v>16</v>
      </c>
      <c r="B24" s="31">
        <v>60380</v>
      </c>
      <c r="C24" s="12">
        <v>39420</v>
      </c>
      <c r="D24" s="12">
        <v>42662</v>
      </c>
      <c r="E24" s="12">
        <v>69202</v>
      </c>
      <c r="F24" s="12">
        <v>81178</v>
      </c>
      <c r="G24" s="12">
        <v>44943</v>
      </c>
      <c r="H24" s="12">
        <v>48384</v>
      </c>
      <c r="I24" s="12">
        <v>59050</v>
      </c>
      <c r="J24" s="12">
        <v>46311</v>
      </c>
      <c r="K24" s="34">
        <v>45283</v>
      </c>
      <c r="L24" s="34">
        <v>56893</v>
      </c>
      <c r="M24" s="34">
        <v>59233</v>
      </c>
      <c r="N24" s="34">
        <v>54403</v>
      </c>
      <c r="O24" s="34">
        <v>53162</v>
      </c>
      <c r="P24" s="13">
        <v>61095</v>
      </c>
    </row>
    <row r="25" spans="1:16" ht="12.75">
      <c r="A25" s="44" t="s">
        <v>17</v>
      </c>
      <c r="B25" s="32">
        <v>60575</v>
      </c>
      <c r="C25" s="14">
        <v>42938</v>
      </c>
      <c r="D25" s="14">
        <v>40920</v>
      </c>
      <c r="E25" s="14">
        <v>75483</v>
      </c>
      <c r="F25" s="14">
        <v>82617</v>
      </c>
      <c r="G25" s="14">
        <v>46253</v>
      </c>
      <c r="H25" s="14">
        <v>49510</v>
      </c>
      <c r="I25" s="14">
        <v>58242</v>
      </c>
      <c r="J25" s="14">
        <v>45638</v>
      </c>
      <c r="K25" s="48">
        <v>46347</v>
      </c>
      <c r="L25" s="48">
        <v>61603</v>
      </c>
      <c r="M25" s="48">
        <v>58538</v>
      </c>
      <c r="N25" s="48">
        <v>52356</v>
      </c>
      <c r="O25" s="48">
        <v>53482</v>
      </c>
      <c r="P25" s="15">
        <v>59881</v>
      </c>
    </row>
    <row r="26" spans="1:16" ht="12.75">
      <c r="A26" s="44" t="s">
        <v>18</v>
      </c>
      <c r="B26" s="31">
        <v>64507</v>
      </c>
      <c r="C26" s="12">
        <v>45396</v>
      </c>
      <c r="D26" s="12">
        <v>37992</v>
      </c>
      <c r="E26" s="12">
        <v>76374</v>
      </c>
      <c r="F26" s="12">
        <v>81111</v>
      </c>
      <c r="G26" s="12">
        <v>46683</v>
      </c>
      <c r="H26" s="12">
        <v>48404</v>
      </c>
      <c r="I26" s="12">
        <v>57560</v>
      </c>
      <c r="J26" s="12">
        <v>44855</v>
      </c>
      <c r="K26" s="34">
        <v>49486</v>
      </c>
      <c r="L26" s="34">
        <v>66538</v>
      </c>
      <c r="M26" s="34">
        <v>61189</v>
      </c>
      <c r="N26" s="34">
        <v>50933</v>
      </c>
      <c r="O26" s="34">
        <v>52257</v>
      </c>
      <c r="P26" s="13">
        <v>59616</v>
      </c>
    </row>
    <row r="27" spans="1:16" ht="12.75">
      <c r="A27" s="44" t="s">
        <v>19</v>
      </c>
      <c r="B27" s="32">
        <v>62843</v>
      </c>
      <c r="C27" s="14">
        <v>47886</v>
      </c>
      <c r="D27" s="14">
        <v>34942</v>
      </c>
      <c r="E27" s="14">
        <v>72947</v>
      </c>
      <c r="F27" s="14">
        <v>79170</v>
      </c>
      <c r="G27" s="14">
        <v>46815</v>
      </c>
      <c r="H27" s="14">
        <v>51233</v>
      </c>
      <c r="I27" s="14">
        <v>52152</v>
      </c>
      <c r="J27" s="14">
        <v>43733</v>
      </c>
      <c r="K27" s="48">
        <v>44214</v>
      </c>
      <c r="L27" s="48">
        <v>65950</v>
      </c>
      <c r="M27" s="48">
        <v>60093</v>
      </c>
      <c r="N27" s="48">
        <v>63261</v>
      </c>
      <c r="O27" s="48">
        <v>52099</v>
      </c>
      <c r="P27" s="15">
        <v>62539</v>
      </c>
    </row>
    <row r="28" spans="1:16" ht="12.75">
      <c r="A28" s="44" t="s">
        <v>20</v>
      </c>
      <c r="B28" s="31">
        <v>59690</v>
      </c>
      <c r="C28" s="12">
        <v>43745</v>
      </c>
      <c r="D28" s="12">
        <v>35971</v>
      </c>
      <c r="E28" s="12">
        <v>73951</v>
      </c>
      <c r="F28" s="12">
        <v>75132</v>
      </c>
      <c r="G28" s="12">
        <v>50115</v>
      </c>
      <c r="H28" s="12">
        <v>29098</v>
      </c>
      <c r="I28" s="12">
        <v>47998</v>
      </c>
      <c r="J28" s="12">
        <v>43423</v>
      </c>
      <c r="K28" s="34">
        <v>41088</v>
      </c>
      <c r="L28" s="34">
        <v>63956</v>
      </c>
      <c r="M28" s="34">
        <v>57834</v>
      </c>
      <c r="N28" s="34">
        <v>68471</v>
      </c>
      <c r="O28" s="34">
        <v>54205</v>
      </c>
      <c r="P28" s="13">
        <v>61848</v>
      </c>
    </row>
    <row r="29" spans="1:16" ht="12.75">
      <c r="A29" s="44" t="s">
        <v>21</v>
      </c>
      <c r="B29" s="32">
        <v>59846</v>
      </c>
      <c r="C29" s="14">
        <v>46581</v>
      </c>
      <c r="D29" s="14">
        <v>36455</v>
      </c>
      <c r="E29" s="14">
        <v>68183</v>
      </c>
      <c r="F29" s="14">
        <v>66249</v>
      </c>
      <c r="G29" s="14">
        <v>59000</v>
      </c>
      <c r="H29" s="14">
        <v>27456</v>
      </c>
      <c r="I29" s="14">
        <v>45972</v>
      </c>
      <c r="J29" s="14">
        <v>45082</v>
      </c>
      <c r="K29" s="48">
        <v>41982</v>
      </c>
      <c r="L29" s="48">
        <v>60505</v>
      </c>
      <c r="M29" s="48">
        <v>57308</v>
      </c>
      <c r="N29" s="48">
        <v>66011</v>
      </c>
      <c r="O29" s="48">
        <v>55723</v>
      </c>
      <c r="P29" s="15">
        <v>60537</v>
      </c>
    </row>
    <row r="30" spans="1:16" ht="12.75">
      <c r="A30" s="44" t="s">
        <v>22</v>
      </c>
      <c r="B30" s="31">
        <v>62063</v>
      </c>
      <c r="C30" s="12">
        <v>41748</v>
      </c>
      <c r="D30" s="12">
        <v>37966</v>
      </c>
      <c r="E30" s="12">
        <v>67599</v>
      </c>
      <c r="F30" s="12">
        <v>65701</v>
      </c>
      <c r="G30" s="12">
        <v>56942</v>
      </c>
      <c r="H30" s="12">
        <v>28393</v>
      </c>
      <c r="I30" s="12">
        <v>53793</v>
      </c>
      <c r="J30" s="12">
        <v>48376</v>
      </c>
      <c r="K30" s="34">
        <v>44406</v>
      </c>
      <c r="L30" s="34">
        <v>61361</v>
      </c>
      <c r="M30" s="34">
        <v>58463</v>
      </c>
      <c r="N30" s="34">
        <v>54837</v>
      </c>
      <c r="O30" s="34">
        <v>54336</v>
      </c>
      <c r="P30" s="13">
        <v>60679</v>
      </c>
    </row>
    <row r="31" spans="1:16" ht="12.75">
      <c r="A31" s="44" t="s">
        <v>23</v>
      </c>
      <c r="B31" s="32">
        <v>64089</v>
      </c>
      <c r="C31" s="14">
        <v>45778</v>
      </c>
      <c r="D31" s="14">
        <v>43358</v>
      </c>
      <c r="E31" s="14">
        <v>73563</v>
      </c>
      <c r="F31" s="14">
        <v>71313</v>
      </c>
      <c r="G31" s="14">
        <v>59009</v>
      </c>
      <c r="H31" s="14">
        <v>40025</v>
      </c>
      <c r="I31" s="14">
        <v>76580</v>
      </c>
      <c r="J31" s="14">
        <v>54517</v>
      </c>
      <c r="K31" s="48">
        <v>50434</v>
      </c>
      <c r="L31" s="48">
        <v>67052</v>
      </c>
      <c r="M31" s="48">
        <v>62074</v>
      </c>
      <c r="N31" s="48">
        <v>49562</v>
      </c>
      <c r="O31" s="48">
        <v>55575</v>
      </c>
      <c r="P31" s="15">
        <v>65754</v>
      </c>
    </row>
    <row r="32" spans="1:16" ht="12.75">
      <c r="A32" s="44" t="s">
        <v>24</v>
      </c>
      <c r="B32" s="31">
        <v>63651</v>
      </c>
      <c r="C32" s="12">
        <v>46156</v>
      </c>
      <c r="D32" s="12">
        <v>44128</v>
      </c>
      <c r="E32" s="12">
        <v>75085</v>
      </c>
      <c r="F32" s="12">
        <v>75059</v>
      </c>
      <c r="G32" s="12">
        <v>56512</v>
      </c>
      <c r="H32" s="12">
        <v>44335</v>
      </c>
      <c r="I32" s="12">
        <v>86189</v>
      </c>
      <c r="J32" s="12">
        <v>56194</v>
      </c>
      <c r="K32" s="34">
        <v>52379</v>
      </c>
      <c r="L32" s="34">
        <v>66544</v>
      </c>
      <c r="M32" s="34">
        <v>63022</v>
      </c>
      <c r="N32" s="34">
        <v>50177</v>
      </c>
      <c r="O32" s="34">
        <v>53788</v>
      </c>
      <c r="P32" s="13">
        <v>66644</v>
      </c>
    </row>
    <row r="33" spans="1:16" ht="12.75">
      <c r="A33" s="44" t="s">
        <v>25</v>
      </c>
      <c r="B33" s="32">
        <v>58511</v>
      </c>
      <c r="C33" s="14">
        <v>46293</v>
      </c>
      <c r="D33" s="14">
        <v>48207</v>
      </c>
      <c r="E33" s="14">
        <v>79363</v>
      </c>
      <c r="F33" s="14">
        <v>73614</v>
      </c>
      <c r="G33" s="14">
        <v>53567</v>
      </c>
      <c r="H33" s="14">
        <v>46093</v>
      </c>
      <c r="I33" s="14">
        <v>87857</v>
      </c>
      <c r="J33" s="14">
        <v>57691</v>
      </c>
      <c r="K33" s="48">
        <v>53152</v>
      </c>
      <c r="L33" s="48">
        <v>66238</v>
      </c>
      <c r="M33" s="48">
        <v>63399</v>
      </c>
      <c r="N33" s="48">
        <v>48176</v>
      </c>
      <c r="O33" s="48">
        <v>57303</v>
      </c>
      <c r="P33" s="15">
        <v>66285</v>
      </c>
    </row>
    <row r="34" spans="1:16" ht="12.75">
      <c r="A34" s="44" t="s">
        <v>26</v>
      </c>
      <c r="B34" s="31">
        <v>55670</v>
      </c>
      <c r="C34" s="12">
        <v>47117</v>
      </c>
      <c r="D34" s="12">
        <v>61527</v>
      </c>
      <c r="E34" s="12">
        <v>82015</v>
      </c>
      <c r="F34" s="12">
        <v>72469</v>
      </c>
      <c r="G34" s="12">
        <v>54053</v>
      </c>
      <c r="H34" s="12">
        <v>61471</v>
      </c>
      <c r="I34" s="12">
        <v>87041</v>
      </c>
      <c r="J34" s="12">
        <v>61302</v>
      </c>
      <c r="K34" s="34">
        <v>63514</v>
      </c>
      <c r="L34" s="34">
        <v>66663</v>
      </c>
      <c r="M34" s="34">
        <v>63091</v>
      </c>
      <c r="N34" s="34">
        <v>46352</v>
      </c>
      <c r="O34" s="34">
        <v>61699</v>
      </c>
      <c r="P34" s="13">
        <v>66905</v>
      </c>
    </row>
    <row r="35" spans="1:16" ht="12.75">
      <c r="A35" s="44" t="s">
        <v>27</v>
      </c>
      <c r="B35" s="32">
        <v>54860</v>
      </c>
      <c r="C35" s="14">
        <v>48196</v>
      </c>
      <c r="D35" s="14">
        <v>65689</v>
      </c>
      <c r="E35" s="14">
        <v>79434</v>
      </c>
      <c r="F35" s="14">
        <v>71154</v>
      </c>
      <c r="G35" s="14">
        <v>53228</v>
      </c>
      <c r="H35" s="14">
        <v>61800</v>
      </c>
      <c r="I35" s="14">
        <v>85933</v>
      </c>
      <c r="J35" s="14">
        <v>59788</v>
      </c>
      <c r="K35" s="48">
        <v>66053</v>
      </c>
      <c r="L35" s="48">
        <v>67241</v>
      </c>
      <c r="M35" s="48">
        <v>60580</v>
      </c>
      <c r="N35" s="48">
        <v>44337</v>
      </c>
      <c r="O35" s="48">
        <v>58674</v>
      </c>
      <c r="P35" s="15">
        <v>63281</v>
      </c>
    </row>
    <row r="36" spans="1:16" ht="13.5" thickBot="1">
      <c r="A36" s="45" t="s">
        <v>28</v>
      </c>
      <c r="B36" s="38">
        <v>44098</v>
      </c>
      <c r="C36" s="16">
        <v>47262</v>
      </c>
      <c r="D36" s="16">
        <v>62560</v>
      </c>
      <c r="E36" s="16">
        <v>75005</v>
      </c>
      <c r="F36" s="16">
        <v>63654</v>
      </c>
      <c r="G36" s="16">
        <v>48398</v>
      </c>
      <c r="H36" s="16">
        <v>59049</v>
      </c>
      <c r="I36" s="16">
        <v>79160</v>
      </c>
      <c r="J36" s="16">
        <v>56256</v>
      </c>
      <c r="K36" s="39">
        <v>66118</v>
      </c>
      <c r="L36" s="39">
        <v>70168</v>
      </c>
      <c r="M36" s="39">
        <v>58951</v>
      </c>
      <c r="N36" s="39">
        <v>43439</v>
      </c>
      <c r="O36" s="39">
        <v>55012</v>
      </c>
      <c r="P36" s="17">
        <v>49577</v>
      </c>
    </row>
    <row r="37" spans="1:16" ht="13.5" thickBot="1">
      <c r="A37" s="49" t="s">
        <v>29</v>
      </c>
      <c r="B37" s="50">
        <f aca="true" t="shared" si="1" ref="B37:K37">SUM(B13:B36)</f>
        <v>1362588</v>
      </c>
      <c r="C37" s="29">
        <f t="shared" si="1"/>
        <v>1020835</v>
      </c>
      <c r="D37" s="29">
        <f t="shared" si="1"/>
        <v>1068115</v>
      </c>
      <c r="E37" s="29">
        <f t="shared" si="1"/>
        <v>1675948</v>
      </c>
      <c r="F37" s="29">
        <f t="shared" si="1"/>
        <v>1767403</v>
      </c>
      <c r="G37" s="29">
        <f t="shared" si="1"/>
        <v>1275592</v>
      </c>
      <c r="H37" s="29">
        <f t="shared" si="1"/>
        <v>1079851</v>
      </c>
      <c r="I37" s="29">
        <f t="shared" si="1"/>
        <v>1506550</v>
      </c>
      <c r="J37" s="29">
        <f t="shared" si="1"/>
        <v>1321644</v>
      </c>
      <c r="K37" s="29">
        <f t="shared" si="1"/>
        <v>1178203</v>
      </c>
      <c r="L37" s="29">
        <f>SUM(L13:L36)</f>
        <v>1477497</v>
      </c>
      <c r="M37" s="29">
        <f>SUM(M13:M36)</f>
        <v>1506165</v>
      </c>
      <c r="N37" s="29">
        <f>SUM(N13:N36)</f>
        <v>1323773</v>
      </c>
      <c r="O37" s="29">
        <f>SUM(O13:O36)</f>
        <v>1210035</v>
      </c>
      <c r="P37" s="30">
        <f>SUM(P13:P36)</f>
        <v>1437292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61">
        <f>P12+1</f>
        <v>45001</v>
      </c>
      <c r="C47" s="60">
        <f>B47+1</f>
        <v>45002</v>
      </c>
      <c r="D47" s="62">
        <f aca="true" t="shared" si="2" ref="D47:N47">C47+1</f>
        <v>45003</v>
      </c>
      <c r="E47" s="60">
        <f t="shared" si="2"/>
        <v>45004</v>
      </c>
      <c r="F47" s="62">
        <f t="shared" si="2"/>
        <v>45005</v>
      </c>
      <c r="G47" s="60">
        <f t="shared" si="2"/>
        <v>45006</v>
      </c>
      <c r="H47" s="62">
        <f t="shared" si="2"/>
        <v>45007</v>
      </c>
      <c r="I47" s="60">
        <f t="shared" si="2"/>
        <v>45008</v>
      </c>
      <c r="J47" s="62">
        <f t="shared" si="2"/>
        <v>45009</v>
      </c>
      <c r="K47" s="60">
        <f t="shared" si="2"/>
        <v>45010</v>
      </c>
      <c r="L47" s="62">
        <f t="shared" si="2"/>
        <v>45011</v>
      </c>
      <c r="M47" s="60">
        <f t="shared" si="2"/>
        <v>45012</v>
      </c>
      <c r="N47" s="62">
        <f t="shared" si="2"/>
        <v>45013</v>
      </c>
      <c r="O47" s="62">
        <f>N47+1</f>
        <v>45014</v>
      </c>
      <c r="P47" s="62">
        <f>O47+1</f>
        <v>45015</v>
      </c>
      <c r="Q47" s="63">
        <f>P47+1</f>
        <v>45016</v>
      </c>
    </row>
    <row r="48" spans="1:17" ht="12.75">
      <c r="A48" s="43" t="s">
        <v>5</v>
      </c>
      <c r="B48" s="56">
        <v>46079</v>
      </c>
      <c r="C48" s="48">
        <v>43053</v>
      </c>
      <c r="D48" s="48">
        <v>61374</v>
      </c>
      <c r="E48" s="48">
        <v>58408</v>
      </c>
      <c r="F48" s="48">
        <v>60516</v>
      </c>
      <c r="G48" s="48">
        <v>36790</v>
      </c>
      <c r="H48" s="48">
        <v>39668</v>
      </c>
      <c r="I48" s="48">
        <v>39680</v>
      </c>
      <c r="J48" s="48">
        <v>39842</v>
      </c>
      <c r="K48" s="48">
        <v>57460</v>
      </c>
      <c r="L48" s="48">
        <v>51235</v>
      </c>
      <c r="M48" s="48">
        <v>57475</v>
      </c>
      <c r="N48" s="48">
        <v>41160</v>
      </c>
      <c r="O48" s="48">
        <v>47383</v>
      </c>
      <c r="P48" s="48">
        <v>16305</v>
      </c>
      <c r="Q48" s="15">
        <v>51834</v>
      </c>
    </row>
    <row r="49" spans="1:17" ht="12.75">
      <c r="A49" s="44" t="s">
        <v>6</v>
      </c>
      <c r="B49" s="55">
        <v>48798</v>
      </c>
      <c r="C49" s="34">
        <v>41544</v>
      </c>
      <c r="D49" s="34">
        <v>59708</v>
      </c>
      <c r="E49" s="34">
        <v>56962</v>
      </c>
      <c r="F49" s="34">
        <v>58360</v>
      </c>
      <c r="G49" s="34">
        <v>36504</v>
      </c>
      <c r="H49" s="34">
        <v>37927</v>
      </c>
      <c r="I49" s="34">
        <v>38545</v>
      </c>
      <c r="J49" s="34">
        <v>37886</v>
      </c>
      <c r="K49" s="34">
        <v>56014</v>
      </c>
      <c r="L49" s="34">
        <v>50313</v>
      </c>
      <c r="M49" s="34">
        <v>59920</v>
      </c>
      <c r="N49" s="34">
        <v>39241</v>
      </c>
      <c r="O49" s="34">
        <v>40877</v>
      </c>
      <c r="P49" s="34">
        <v>15388</v>
      </c>
      <c r="Q49" s="13">
        <v>52726</v>
      </c>
    </row>
    <row r="50" spans="1:17" ht="12.75">
      <c r="A50" s="44" t="s">
        <v>7</v>
      </c>
      <c r="B50" s="56">
        <v>48266</v>
      </c>
      <c r="C50" s="48">
        <v>40359</v>
      </c>
      <c r="D50" s="48">
        <v>58874</v>
      </c>
      <c r="E50" s="48">
        <v>56424</v>
      </c>
      <c r="F50" s="48">
        <v>57673</v>
      </c>
      <c r="G50" s="48">
        <v>38357</v>
      </c>
      <c r="H50" s="48">
        <v>37993</v>
      </c>
      <c r="I50" s="48">
        <v>38251</v>
      </c>
      <c r="J50" s="48">
        <v>37135</v>
      </c>
      <c r="K50" s="48">
        <v>54751</v>
      </c>
      <c r="L50" s="48">
        <v>50962</v>
      </c>
      <c r="M50" s="48">
        <v>60762</v>
      </c>
      <c r="N50" s="48">
        <v>38339</v>
      </c>
      <c r="O50" s="48">
        <v>37669</v>
      </c>
      <c r="P50" s="48">
        <v>14786</v>
      </c>
      <c r="Q50" s="15">
        <v>52473</v>
      </c>
    </row>
    <row r="51" spans="1:17" ht="12.75">
      <c r="A51" s="44" t="s">
        <v>8</v>
      </c>
      <c r="B51" s="55">
        <v>48490</v>
      </c>
      <c r="C51" s="34">
        <v>39259</v>
      </c>
      <c r="D51" s="34">
        <v>58510</v>
      </c>
      <c r="E51" s="34">
        <v>56435</v>
      </c>
      <c r="F51" s="34">
        <v>56505</v>
      </c>
      <c r="G51" s="34">
        <v>37562</v>
      </c>
      <c r="H51" s="34">
        <v>37825</v>
      </c>
      <c r="I51" s="34">
        <v>39009</v>
      </c>
      <c r="J51" s="34">
        <v>37803</v>
      </c>
      <c r="K51" s="34">
        <v>54087</v>
      </c>
      <c r="L51" s="34">
        <v>52251</v>
      </c>
      <c r="M51" s="34">
        <v>63767</v>
      </c>
      <c r="N51" s="34">
        <v>33928</v>
      </c>
      <c r="O51" s="34">
        <v>37933</v>
      </c>
      <c r="P51" s="34">
        <v>27214</v>
      </c>
      <c r="Q51" s="13">
        <v>47782</v>
      </c>
    </row>
    <row r="52" spans="1:17" ht="12.75">
      <c r="A52" s="44" t="s">
        <v>9</v>
      </c>
      <c r="B52" s="56">
        <v>49046</v>
      </c>
      <c r="C52" s="48">
        <v>40014</v>
      </c>
      <c r="D52" s="48">
        <v>58179</v>
      </c>
      <c r="E52" s="48">
        <v>56316</v>
      </c>
      <c r="F52" s="48">
        <v>56803</v>
      </c>
      <c r="G52" s="48">
        <v>38071</v>
      </c>
      <c r="H52" s="48">
        <v>38891</v>
      </c>
      <c r="I52" s="48">
        <v>39929</v>
      </c>
      <c r="J52" s="48">
        <v>39149</v>
      </c>
      <c r="K52" s="48">
        <v>54370</v>
      </c>
      <c r="L52" s="48">
        <v>53278</v>
      </c>
      <c r="M52" s="48">
        <v>61366</v>
      </c>
      <c r="N52" s="48">
        <v>33677</v>
      </c>
      <c r="O52" s="48">
        <v>38316</v>
      </c>
      <c r="P52" s="48">
        <v>31619</v>
      </c>
      <c r="Q52" s="15">
        <v>52743</v>
      </c>
    </row>
    <row r="53" spans="1:17" ht="12.75">
      <c r="A53" s="44" t="s">
        <v>10</v>
      </c>
      <c r="B53" s="55">
        <v>51169</v>
      </c>
      <c r="C53" s="34">
        <v>41478</v>
      </c>
      <c r="D53" s="34">
        <v>59064</v>
      </c>
      <c r="E53" s="34">
        <v>57484</v>
      </c>
      <c r="F53" s="34">
        <v>47317</v>
      </c>
      <c r="G53" s="34">
        <v>39609</v>
      </c>
      <c r="H53" s="34">
        <v>39719</v>
      </c>
      <c r="I53" s="34">
        <v>39506</v>
      </c>
      <c r="J53" s="34">
        <v>38856</v>
      </c>
      <c r="K53" s="34">
        <v>54844</v>
      </c>
      <c r="L53" s="34">
        <v>52478</v>
      </c>
      <c r="M53" s="34">
        <v>45216</v>
      </c>
      <c r="N53" s="34">
        <v>38243</v>
      </c>
      <c r="O53" s="34">
        <v>32465</v>
      </c>
      <c r="P53" s="34">
        <v>28939</v>
      </c>
      <c r="Q53" s="13">
        <v>52288</v>
      </c>
    </row>
    <row r="54" spans="1:17" ht="12.75">
      <c r="A54" s="44" t="s">
        <v>11</v>
      </c>
      <c r="B54" s="56">
        <v>52157</v>
      </c>
      <c r="C54" s="48">
        <v>42579</v>
      </c>
      <c r="D54" s="48">
        <v>59185</v>
      </c>
      <c r="E54" s="48">
        <v>57245</v>
      </c>
      <c r="F54" s="48">
        <v>45277</v>
      </c>
      <c r="G54" s="48">
        <v>40489</v>
      </c>
      <c r="H54" s="48">
        <v>40586</v>
      </c>
      <c r="I54" s="48">
        <v>39168</v>
      </c>
      <c r="J54" s="48">
        <v>38920</v>
      </c>
      <c r="K54" s="48">
        <v>53729</v>
      </c>
      <c r="L54" s="48">
        <v>51793</v>
      </c>
      <c r="M54" s="48">
        <v>39507</v>
      </c>
      <c r="N54" s="48">
        <v>37885</v>
      </c>
      <c r="O54" s="48">
        <v>39544</v>
      </c>
      <c r="P54" s="48">
        <v>29782</v>
      </c>
      <c r="Q54" s="15">
        <v>54194</v>
      </c>
    </row>
    <row r="55" spans="1:17" ht="12.75">
      <c r="A55" s="44" t="s">
        <v>12</v>
      </c>
      <c r="B55" s="55">
        <v>56680</v>
      </c>
      <c r="C55" s="34">
        <v>44495</v>
      </c>
      <c r="D55" s="34">
        <v>59774</v>
      </c>
      <c r="E55" s="34">
        <v>57692</v>
      </c>
      <c r="F55" s="34">
        <v>48458</v>
      </c>
      <c r="G55" s="34">
        <v>42286</v>
      </c>
      <c r="H55" s="34">
        <v>41920</v>
      </c>
      <c r="I55" s="34">
        <v>38290</v>
      </c>
      <c r="J55" s="34">
        <v>38748</v>
      </c>
      <c r="K55" s="34">
        <v>54691</v>
      </c>
      <c r="L55" s="34">
        <v>53636</v>
      </c>
      <c r="M55" s="34">
        <v>40103</v>
      </c>
      <c r="N55" s="34">
        <v>37954</v>
      </c>
      <c r="O55" s="34">
        <v>43718</v>
      </c>
      <c r="P55" s="34">
        <v>27258</v>
      </c>
      <c r="Q55" s="13">
        <v>56053</v>
      </c>
    </row>
    <row r="56" spans="1:17" ht="12.75">
      <c r="A56" s="44" t="s">
        <v>13</v>
      </c>
      <c r="B56" s="56">
        <v>60987</v>
      </c>
      <c r="C56" s="48">
        <v>44989</v>
      </c>
      <c r="D56" s="48">
        <v>60713</v>
      </c>
      <c r="E56" s="48">
        <v>59158</v>
      </c>
      <c r="F56" s="48">
        <v>47096</v>
      </c>
      <c r="G56" s="48">
        <v>35985</v>
      </c>
      <c r="H56" s="48">
        <v>42564</v>
      </c>
      <c r="I56" s="48">
        <v>37746</v>
      </c>
      <c r="J56" s="48">
        <v>40296</v>
      </c>
      <c r="K56" s="48">
        <v>56024</v>
      </c>
      <c r="L56" s="48">
        <v>56682</v>
      </c>
      <c r="M56" s="48">
        <v>40509</v>
      </c>
      <c r="N56" s="48">
        <v>37484</v>
      </c>
      <c r="O56" s="48">
        <v>40023</v>
      </c>
      <c r="P56" s="48">
        <v>23485</v>
      </c>
      <c r="Q56" s="15">
        <v>55770</v>
      </c>
    </row>
    <row r="57" spans="1:17" ht="12.75">
      <c r="A57" s="44" t="s">
        <v>14</v>
      </c>
      <c r="B57" s="55">
        <v>61306</v>
      </c>
      <c r="C57" s="34">
        <v>47011</v>
      </c>
      <c r="D57" s="34">
        <v>61381</v>
      </c>
      <c r="E57" s="34">
        <v>59561</v>
      </c>
      <c r="F57" s="34">
        <v>44914</v>
      </c>
      <c r="G57" s="34">
        <v>36281</v>
      </c>
      <c r="H57" s="34">
        <v>42391</v>
      </c>
      <c r="I57" s="34">
        <v>38606</v>
      </c>
      <c r="J57" s="34">
        <v>40167</v>
      </c>
      <c r="K57" s="34">
        <v>57187</v>
      </c>
      <c r="L57" s="34">
        <v>59485</v>
      </c>
      <c r="M57" s="34">
        <v>39191</v>
      </c>
      <c r="N57" s="34">
        <v>37374</v>
      </c>
      <c r="O57" s="34">
        <v>38262</v>
      </c>
      <c r="P57" s="34">
        <v>29388</v>
      </c>
      <c r="Q57" s="13">
        <v>54288</v>
      </c>
    </row>
    <row r="58" spans="1:17" ht="12.75">
      <c r="A58" s="44" t="s">
        <v>15</v>
      </c>
      <c r="B58" s="56">
        <v>65403</v>
      </c>
      <c r="C58" s="48">
        <v>48713</v>
      </c>
      <c r="D58" s="48">
        <v>63444</v>
      </c>
      <c r="E58" s="48">
        <v>62222</v>
      </c>
      <c r="F58" s="48">
        <v>44411</v>
      </c>
      <c r="G58" s="48">
        <v>40205</v>
      </c>
      <c r="H58" s="48">
        <v>41254</v>
      </c>
      <c r="I58" s="48">
        <v>36869</v>
      </c>
      <c r="J58" s="48">
        <v>40462</v>
      </c>
      <c r="K58" s="48">
        <v>58032</v>
      </c>
      <c r="L58" s="48">
        <v>63512</v>
      </c>
      <c r="M58" s="48">
        <v>37456</v>
      </c>
      <c r="N58" s="48">
        <v>37797</v>
      </c>
      <c r="O58" s="48">
        <v>41287</v>
      </c>
      <c r="P58" s="48">
        <v>31051</v>
      </c>
      <c r="Q58" s="15">
        <v>53993</v>
      </c>
    </row>
    <row r="59" spans="1:17" ht="12.75">
      <c r="A59" s="44" t="s">
        <v>16</v>
      </c>
      <c r="B59" s="55">
        <v>65980</v>
      </c>
      <c r="C59" s="34">
        <v>47230</v>
      </c>
      <c r="D59" s="34">
        <v>64611</v>
      </c>
      <c r="E59" s="34">
        <v>65511</v>
      </c>
      <c r="F59" s="34">
        <v>44249</v>
      </c>
      <c r="G59" s="34">
        <v>39855</v>
      </c>
      <c r="H59" s="34">
        <v>39679</v>
      </c>
      <c r="I59" s="34">
        <v>38873</v>
      </c>
      <c r="J59" s="34">
        <v>41703</v>
      </c>
      <c r="K59" s="34">
        <v>57490</v>
      </c>
      <c r="L59" s="34">
        <v>60066</v>
      </c>
      <c r="M59" s="34">
        <v>40019</v>
      </c>
      <c r="N59" s="34">
        <v>37234</v>
      </c>
      <c r="O59" s="34">
        <v>39977</v>
      </c>
      <c r="P59" s="34">
        <v>32036</v>
      </c>
      <c r="Q59" s="13">
        <v>54614</v>
      </c>
    </row>
    <row r="60" spans="1:17" ht="12.75">
      <c r="A60" s="44" t="s">
        <v>17</v>
      </c>
      <c r="B60" s="56">
        <v>66165</v>
      </c>
      <c r="C60" s="48">
        <v>48288</v>
      </c>
      <c r="D60" s="48">
        <v>64752</v>
      </c>
      <c r="E60" s="48">
        <v>63987</v>
      </c>
      <c r="F60" s="48">
        <v>43398</v>
      </c>
      <c r="G60" s="48">
        <v>37562</v>
      </c>
      <c r="H60" s="48">
        <v>39556</v>
      </c>
      <c r="I60" s="48">
        <v>39356</v>
      </c>
      <c r="J60" s="48">
        <v>40828</v>
      </c>
      <c r="K60" s="48">
        <v>55182</v>
      </c>
      <c r="L60" s="48">
        <v>58659</v>
      </c>
      <c r="M60" s="48">
        <v>40274</v>
      </c>
      <c r="N60" s="48">
        <v>37866</v>
      </c>
      <c r="O60" s="48">
        <v>38834</v>
      </c>
      <c r="P60" s="48">
        <v>32247</v>
      </c>
      <c r="Q60" s="15">
        <v>54150</v>
      </c>
    </row>
    <row r="61" spans="1:17" ht="12.75">
      <c r="A61" s="44" t="s">
        <v>18</v>
      </c>
      <c r="B61" s="55">
        <v>63704</v>
      </c>
      <c r="C61" s="34">
        <v>46265</v>
      </c>
      <c r="D61" s="34">
        <v>62781</v>
      </c>
      <c r="E61" s="34">
        <v>62222</v>
      </c>
      <c r="F61" s="34">
        <v>43563</v>
      </c>
      <c r="G61" s="34">
        <v>37142</v>
      </c>
      <c r="H61" s="34">
        <v>41168</v>
      </c>
      <c r="I61" s="34">
        <v>39481</v>
      </c>
      <c r="J61" s="34">
        <v>39787</v>
      </c>
      <c r="K61" s="34">
        <v>55798</v>
      </c>
      <c r="L61" s="34">
        <v>58312</v>
      </c>
      <c r="M61" s="34">
        <v>46735</v>
      </c>
      <c r="N61" s="34">
        <v>37563</v>
      </c>
      <c r="O61" s="34">
        <v>39518</v>
      </c>
      <c r="P61" s="34">
        <v>31339</v>
      </c>
      <c r="Q61" s="13">
        <v>53840</v>
      </c>
    </row>
    <row r="62" spans="1:17" ht="12.75">
      <c r="A62" s="44" t="s">
        <v>19</v>
      </c>
      <c r="B62" s="56">
        <v>66210</v>
      </c>
      <c r="C62" s="48">
        <v>45867</v>
      </c>
      <c r="D62" s="48">
        <v>61205</v>
      </c>
      <c r="E62" s="48">
        <v>60601</v>
      </c>
      <c r="F62" s="48">
        <v>42883</v>
      </c>
      <c r="G62" s="48">
        <v>38046</v>
      </c>
      <c r="H62" s="48">
        <v>39617</v>
      </c>
      <c r="I62" s="48">
        <v>39602</v>
      </c>
      <c r="J62" s="48">
        <v>37678</v>
      </c>
      <c r="K62" s="48">
        <v>54000</v>
      </c>
      <c r="L62" s="48">
        <v>57012</v>
      </c>
      <c r="M62" s="48">
        <v>48838</v>
      </c>
      <c r="N62" s="48">
        <v>37231</v>
      </c>
      <c r="O62" s="48">
        <v>37493</v>
      </c>
      <c r="P62" s="48">
        <v>31540</v>
      </c>
      <c r="Q62" s="15">
        <v>52890</v>
      </c>
    </row>
    <row r="63" spans="1:17" ht="12.75">
      <c r="A63" s="44" t="s">
        <v>20</v>
      </c>
      <c r="B63" s="55">
        <v>64869</v>
      </c>
      <c r="C63" s="34">
        <v>44675</v>
      </c>
      <c r="D63" s="34">
        <v>59591</v>
      </c>
      <c r="E63" s="34">
        <v>59044</v>
      </c>
      <c r="F63" s="34">
        <v>42969</v>
      </c>
      <c r="G63" s="34">
        <v>37701</v>
      </c>
      <c r="H63" s="34">
        <v>37880</v>
      </c>
      <c r="I63" s="34">
        <v>36632</v>
      </c>
      <c r="J63" s="34">
        <v>38649</v>
      </c>
      <c r="K63" s="34">
        <v>51767</v>
      </c>
      <c r="L63" s="34">
        <v>54379</v>
      </c>
      <c r="M63" s="34">
        <v>39343</v>
      </c>
      <c r="N63" s="34">
        <v>37126</v>
      </c>
      <c r="O63" s="34">
        <v>36965</v>
      </c>
      <c r="P63" s="34">
        <v>31147</v>
      </c>
      <c r="Q63" s="13">
        <v>52881</v>
      </c>
    </row>
    <row r="64" spans="1:17" ht="12.75">
      <c r="A64" s="44" t="s">
        <v>21</v>
      </c>
      <c r="B64" s="56">
        <v>64616</v>
      </c>
      <c r="C64" s="48">
        <v>42768</v>
      </c>
      <c r="D64" s="48">
        <v>59682</v>
      </c>
      <c r="E64" s="48">
        <v>57674</v>
      </c>
      <c r="F64" s="48">
        <v>40604</v>
      </c>
      <c r="G64" s="48">
        <v>36785</v>
      </c>
      <c r="H64" s="48">
        <v>37924</v>
      </c>
      <c r="I64" s="48">
        <v>36726</v>
      </c>
      <c r="J64" s="48">
        <v>35553</v>
      </c>
      <c r="K64" s="48">
        <v>50579</v>
      </c>
      <c r="L64" s="48">
        <v>54253</v>
      </c>
      <c r="M64" s="48">
        <v>41972</v>
      </c>
      <c r="N64" s="48">
        <v>37036</v>
      </c>
      <c r="O64" s="48">
        <v>37234</v>
      </c>
      <c r="P64" s="48">
        <v>31764</v>
      </c>
      <c r="Q64" s="15">
        <v>54194</v>
      </c>
    </row>
    <row r="65" spans="1:17" ht="12.75">
      <c r="A65" s="44" t="s">
        <v>22</v>
      </c>
      <c r="B65" s="55">
        <v>59416</v>
      </c>
      <c r="C65" s="34">
        <v>42394</v>
      </c>
      <c r="D65" s="34">
        <v>60805</v>
      </c>
      <c r="E65" s="34">
        <v>57031</v>
      </c>
      <c r="F65" s="34">
        <v>42173</v>
      </c>
      <c r="G65" s="34">
        <v>36666</v>
      </c>
      <c r="H65" s="34">
        <v>37848</v>
      </c>
      <c r="I65" s="34">
        <v>37487</v>
      </c>
      <c r="J65" s="34">
        <v>36642</v>
      </c>
      <c r="K65" s="34">
        <v>49772</v>
      </c>
      <c r="L65" s="34">
        <v>56015</v>
      </c>
      <c r="M65" s="34">
        <v>40587</v>
      </c>
      <c r="N65" s="34">
        <v>39813</v>
      </c>
      <c r="O65" s="34">
        <v>22588</v>
      </c>
      <c r="P65" s="34">
        <v>33776</v>
      </c>
      <c r="Q65" s="13">
        <v>54475</v>
      </c>
    </row>
    <row r="66" spans="1:17" ht="12.75">
      <c r="A66" s="44" t="s">
        <v>23</v>
      </c>
      <c r="B66" s="56">
        <v>66040</v>
      </c>
      <c r="C66" s="48">
        <v>46228</v>
      </c>
      <c r="D66" s="48">
        <v>62925</v>
      </c>
      <c r="E66" s="48">
        <v>60074</v>
      </c>
      <c r="F66" s="48">
        <v>46995</v>
      </c>
      <c r="G66" s="48">
        <v>40476</v>
      </c>
      <c r="H66" s="48">
        <v>41682</v>
      </c>
      <c r="I66" s="48">
        <v>41805</v>
      </c>
      <c r="J66" s="48">
        <v>40692</v>
      </c>
      <c r="K66" s="48">
        <v>53032</v>
      </c>
      <c r="L66" s="48">
        <v>59635</v>
      </c>
      <c r="M66" s="48">
        <v>35526</v>
      </c>
      <c r="N66" s="48">
        <v>44934</v>
      </c>
      <c r="O66" s="48">
        <v>21923</v>
      </c>
      <c r="P66" s="48">
        <v>34502</v>
      </c>
      <c r="Q66" s="15">
        <v>50737</v>
      </c>
    </row>
    <row r="67" spans="1:17" ht="12.75">
      <c r="A67" s="44" t="s">
        <v>24</v>
      </c>
      <c r="B67" s="55">
        <v>64762</v>
      </c>
      <c r="C67" s="34">
        <v>47577</v>
      </c>
      <c r="D67" s="34">
        <v>63879</v>
      </c>
      <c r="E67" s="34">
        <v>62377</v>
      </c>
      <c r="F67" s="34">
        <v>45710</v>
      </c>
      <c r="G67" s="34">
        <v>42831</v>
      </c>
      <c r="H67" s="34">
        <v>44313</v>
      </c>
      <c r="I67" s="34">
        <v>44512</v>
      </c>
      <c r="J67" s="34">
        <v>43399</v>
      </c>
      <c r="K67" s="34">
        <v>55973</v>
      </c>
      <c r="L67" s="34">
        <v>63380</v>
      </c>
      <c r="M67" s="34">
        <v>39402</v>
      </c>
      <c r="N67" s="34">
        <v>51408</v>
      </c>
      <c r="O67" s="34">
        <v>23386</v>
      </c>
      <c r="P67" s="34">
        <v>31368</v>
      </c>
      <c r="Q67" s="13">
        <v>52931</v>
      </c>
    </row>
    <row r="68" spans="1:17" ht="12.75">
      <c r="A68" s="44" t="s">
        <v>25</v>
      </c>
      <c r="B68" s="56">
        <v>61563</v>
      </c>
      <c r="C68" s="48">
        <v>47329</v>
      </c>
      <c r="D68" s="48">
        <v>63411</v>
      </c>
      <c r="E68" s="48">
        <v>62116</v>
      </c>
      <c r="F68" s="48">
        <v>46487</v>
      </c>
      <c r="G68" s="48">
        <v>43136</v>
      </c>
      <c r="H68" s="48">
        <v>44108</v>
      </c>
      <c r="I68" s="48">
        <v>43930</v>
      </c>
      <c r="J68" s="48">
        <v>43617</v>
      </c>
      <c r="K68" s="48">
        <v>55538</v>
      </c>
      <c r="L68" s="48">
        <v>65683</v>
      </c>
      <c r="M68" s="48">
        <v>47311</v>
      </c>
      <c r="N68" s="48">
        <v>57144</v>
      </c>
      <c r="O68" s="48">
        <v>23196</v>
      </c>
      <c r="P68" s="48">
        <v>31922</v>
      </c>
      <c r="Q68" s="15">
        <v>54319</v>
      </c>
    </row>
    <row r="69" spans="1:17" ht="12.75">
      <c r="A69" s="44" t="s">
        <v>26</v>
      </c>
      <c r="B69" s="55">
        <v>59166</v>
      </c>
      <c r="C69" s="34">
        <v>60651</v>
      </c>
      <c r="D69" s="34">
        <v>62527</v>
      </c>
      <c r="E69" s="34">
        <v>61743</v>
      </c>
      <c r="F69" s="34">
        <v>50246</v>
      </c>
      <c r="G69" s="34">
        <v>42900</v>
      </c>
      <c r="H69" s="34">
        <v>43825</v>
      </c>
      <c r="I69" s="34">
        <v>44408</v>
      </c>
      <c r="J69" s="34">
        <v>58977</v>
      </c>
      <c r="K69" s="34">
        <v>54883</v>
      </c>
      <c r="L69" s="34">
        <v>66314</v>
      </c>
      <c r="M69" s="34">
        <v>46403</v>
      </c>
      <c r="N69" s="34">
        <v>55520</v>
      </c>
      <c r="O69" s="34">
        <v>21828</v>
      </c>
      <c r="P69" s="34">
        <v>48068</v>
      </c>
      <c r="Q69" s="13">
        <v>63050</v>
      </c>
    </row>
    <row r="70" spans="1:17" ht="12.75">
      <c r="A70" s="44" t="s">
        <v>27</v>
      </c>
      <c r="B70" s="56">
        <v>53158</v>
      </c>
      <c r="C70" s="48">
        <v>62005</v>
      </c>
      <c r="D70" s="48">
        <v>61277</v>
      </c>
      <c r="E70" s="48">
        <v>62596</v>
      </c>
      <c r="F70" s="48">
        <v>49203</v>
      </c>
      <c r="G70" s="48">
        <v>42338</v>
      </c>
      <c r="H70" s="48">
        <v>44162</v>
      </c>
      <c r="I70" s="48">
        <v>43983</v>
      </c>
      <c r="J70" s="48">
        <v>66892</v>
      </c>
      <c r="K70" s="48">
        <v>54480</v>
      </c>
      <c r="L70" s="48">
        <v>60625</v>
      </c>
      <c r="M70" s="48">
        <v>44078</v>
      </c>
      <c r="N70" s="48">
        <v>50502</v>
      </c>
      <c r="O70" s="48">
        <v>18923</v>
      </c>
      <c r="P70" s="48">
        <v>50395</v>
      </c>
      <c r="Q70" s="15">
        <v>64925</v>
      </c>
    </row>
    <row r="71" spans="1:17" ht="13.5" thickBot="1">
      <c r="A71" s="45" t="s">
        <v>28</v>
      </c>
      <c r="B71" s="57">
        <v>47635</v>
      </c>
      <c r="C71" s="39">
        <v>62522</v>
      </c>
      <c r="D71" s="39">
        <v>59956</v>
      </c>
      <c r="E71" s="39">
        <v>61826</v>
      </c>
      <c r="F71" s="39">
        <v>40419</v>
      </c>
      <c r="G71" s="39">
        <v>42094</v>
      </c>
      <c r="H71" s="39">
        <v>42019</v>
      </c>
      <c r="I71" s="39">
        <v>42449</v>
      </c>
      <c r="J71" s="39">
        <v>61461</v>
      </c>
      <c r="K71" s="39">
        <v>52532</v>
      </c>
      <c r="L71" s="39">
        <v>59884</v>
      </c>
      <c r="M71" s="39">
        <v>44557</v>
      </c>
      <c r="N71" s="39">
        <v>49251</v>
      </c>
      <c r="O71" s="39">
        <v>17764</v>
      </c>
      <c r="P71" s="39">
        <v>49717</v>
      </c>
      <c r="Q71" s="17">
        <v>62683</v>
      </c>
    </row>
    <row r="72" spans="1:17" ht="13.5" thickBot="1">
      <c r="A72" s="46" t="s">
        <v>29</v>
      </c>
      <c r="B72" s="50">
        <f aca="true" t="shared" si="3" ref="B72:N72">SUM(B48:B71)</f>
        <v>1391665</v>
      </c>
      <c r="C72" s="29">
        <f t="shared" si="3"/>
        <v>1117293</v>
      </c>
      <c r="D72" s="29">
        <f t="shared" si="3"/>
        <v>1467608</v>
      </c>
      <c r="E72" s="29">
        <f t="shared" si="3"/>
        <v>1434709</v>
      </c>
      <c r="F72" s="29">
        <f t="shared" si="3"/>
        <v>1146229</v>
      </c>
      <c r="G72" s="29">
        <f t="shared" si="3"/>
        <v>939671</v>
      </c>
      <c r="H72" s="29">
        <f t="shared" si="3"/>
        <v>974519</v>
      </c>
      <c r="I72" s="29">
        <f t="shared" si="3"/>
        <v>954843</v>
      </c>
      <c r="J72" s="29">
        <f t="shared" si="3"/>
        <v>1015142</v>
      </c>
      <c r="K72" s="29">
        <f t="shared" si="3"/>
        <v>1312215</v>
      </c>
      <c r="L72" s="29">
        <f t="shared" si="3"/>
        <v>1369842</v>
      </c>
      <c r="M72" s="29">
        <f t="shared" si="3"/>
        <v>1100317</v>
      </c>
      <c r="N72" s="29">
        <f t="shared" si="3"/>
        <v>985710</v>
      </c>
      <c r="O72" s="29">
        <f>SUM(O48:O71)</f>
        <v>817106</v>
      </c>
      <c r="P72" s="29">
        <f>SUM(P48:P71)</f>
        <v>745036</v>
      </c>
      <c r="Q72" s="59">
        <f>SUM(Q48:Q71)</f>
        <v>1309833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64">
        <f>B37+C37+D37+E37+F37+G37+H37+I37+J37+K37+L37+M37+N37+O37+P37+B72+C72+D72+E72+F72+G72+H72+I72+J72+K72+L72+M72+N72+O72+P72+Q72</f>
        <v>38293229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2023-04-13T12:43:06Z</dcterms:modified>
  <cp:category/>
  <cp:version/>
  <cp:contentType/>
  <cp:contentStatus/>
</cp:coreProperties>
</file>